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ovné\NEOGRAFIA\KARAVAN\"/>
    </mc:Choice>
  </mc:AlternateContent>
  <xr:revisionPtr revIDLastSave="0" documentId="13_ncr:1_{6E475259-A713-4F22-9560-D87D0EFBE149}" xr6:coauthVersionLast="36" xr6:coauthVersionMax="36" xr10:uidLastSave="{00000000-0000-0000-0000-000000000000}"/>
  <bookViews>
    <workbookView xWindow="0" yWindow="0" windowWidth="28800" windowHeight="12225" xr2:uid="{BF0E6C60-A986-4913-8A17-397D11AAC0A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  <c r="D14" i="1"/>
  <c r="E14" i="1"/>
  <c r="F14" i="1"/>
  <c r="G14" i="1"/>
  <c r="C14" i="1"/>
  <c r="D12" i="1"/>
  <c r="E12" i="1"/>
  <c r="F12" i="1"/>
  <c r="G12" i="1"/>
  <c r="C12" i="1"/>
  <c r="D11" i="1"/>
  <c r="E11" i="1"/>
  <c r="F11" i="1"/>
  <c r="G11" i="1"/>
  <c r="C11" i="1"/>
  <c r="D9" i="1"/>
  <c r="E9" i="1"/>
  <c r="F9" i="1"/>
  <c r="G9" i="1"/>
  <c r="C9" i="1"/>
  <c r="D8" i="1"/>
  <c r="E8" i="1"/>
  <c r="F8" i="1"/>
  <c r="G8" i="1"/>
  <c r="C8" i="1"/>
  <c r="F5" i="1"/>
  <c r="G5" i="1"/>
  <c r="E5" i="1"/>
  <c r="D5" i="1"/>
  <c r="C5" i="1"/>
</calcChain>
</file>

<file path=xl/sharedStrings.xml><?xml version="1.0" encoding="utf-8"?>
<sst xmlns="http://schemas.openxmlformats.org/spreadsheetml/2006/main" count="35" uniqueCount="33">
  <si>
    <t>1.6. - 30.6.</t>
  </si>
  <si>
    <t>1.7. - 31.8.</t>
  </si>
  <si>
    <t>bez DPH</t>
  </si>
  <si>
    <t>s DPH</t>
  </si>
  <si>
    <t>01.09.  - 30.9.</t>
  </si>
  <si>
    <t>1.1. - 31.5.</t>
  </si>
  <si>
    <t>1.10. - 31.12.</t>
  </si>
  <si>
    <t>zľava pre zamestnacov *</t>
  </si>
  <si>
    <t>** zľavu pri pôžičke nad 7 dní možno uplatniť aj pri viacnásobnom prenájme v danom roku</t>
  </si>
  <si>
    <t>napríklad prvý prenájom je na 5 dní a druhý na 4 dni. Z druhého prenájmu sú teda 2 dni v zľave</t>
  </si>
  <si>
    <t>kombinovaná zľava</t>
  </si>
  <si>
    <t>zľava pri prenájme nad 7 dní**</t>
  </si>
  <si>
    <t>pri prenájme nad 30 dní sa dohodne osobitá výška zľavy</t>
  </si>
  <si>
    <t>limit KM 500 na jeden deň nájmu. Každý KM naviac 0,15 € bez DPH, 0,18 € s DPH</t>
  </si>
  <si>
    <t>Cenník karavan Neogradia, platný od 1.5.2022</t>
  </si>
  <si>
    <t>Poplatky súvisiace so službami pri vrátení vozidla</t>
  </si>
  <si>
    <t>upratovanie interiéru vozidla</t>
  </si>
  <si>
    <t>silné znečistenie interiéru (poťahy, matrace, obliečky a iné)</t>
  </si>
  <si>
    <t>napr: obliate vínom, lepidlom a podobne</t>
  </si>
  <si>
    <t>nevyliata, silne znečistená nádrž od WC</t>
  </si>
  <si>
    <t>silne znečistení exteriér (blato živica a pod.)</t>
  </si>
  <si>
    <t>mŕtvy hmyz na prednej časti vozidla sa toleruje</t>
  </si>
  <si>
    <t>strata kľúčov, dokladov  od vozidla, obytnej časti</t>
  </si>
  <si>
    <t>nedotankovaná nádrž na PHM - cena PHM plus poplatok</t>
  </si>
  <si>
    <t>strata, poškodenie, zničenie inventáru (podľa záznamu o prevzatí)</t>
  </si>
  <si>
    <t>sa účtuje suma podľa skutočnej ceny vecí</t>
  </si>
  <si>
    <t xml:space="preserve">Servisný poplatok 50€  - natankovaná plynová nádrž, chémia a špeciálny </t>
  </si>
  <si>
    <t>papier do WC, obliečky (nie upratovanie)</t>
  </si>
  <si>
    <t xml:space="preserve">* zamestnacov (len pracovná zmluva), Neografie, MS, dobrovoľných funkcionárov MS </t>
  </si>
  <si>
    <t>(predseda MO, ZO, VO, KR, OR a pod.)</t>
  </si>
  <si>
    <t>v odbodí od 1.7. do 31.8. prenájom minimálne na 7 dní a zľavu za dlhší prenájom nemožno uplatniť</t>
  </si>
  <si>
    <t>kaucia 1000 € na účely podľa všeobecných zmluvných podmienok</t>
  </si>
  <si>
    <t>záloha a ďalšie platobné podmienky podľa všeobecných zmluvných podmienok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</si>
</sst>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16" fontId="1" fillId="0" borderId="1" xfId="0" applyNumberFormat="1" applyFont="1" applyBorder="1"/>
    <xf numFmtId="6" fontId="0" fillId="0" borderId="1" xfId="0" applyNumberFormat="1" applyBorder="1"/>
    <xf numFmtId="0" fontId="0" fillId="0" borderId="2" xfId="0" applyBorder="1"/>
    <xf numFmtId="0" fontId="0" fillId="0" borderId="3" xfId="0" applyBorder="1"/>
    <xf numFmtId="8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8" fontId="0" fillId="0" borderId="6" xfId="0" applyNumberFormat="1" applyBorder="1"/>
    <xf numFmtId="6" fontId="0" fillId="0" borderId="2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6" fontId="0" fillId="0" borderId="9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EDCF-6AE9-4A21-84DE-9191E86D4B96}">
  <dimension ref="A1:G45"/>
  <sheetViews>
    <sheetView tabSelected="1" topLeftCell="A13" workbookViewId="0">
      <selection activeCell="A47" sqref="A47"/>
    </sheetView>
  </sheetViews>
  <sheetFormatPr defaultRowHeight="15" x14ac:dyDescent="0.25"/>
  <cols>
    <col min="2" max="2" width="15.7109375" customWidth="1"/>
    <col min="3" max="7" width="12.7109375" customWidth="1"/>
  </cols>
  <sheetData>
    <row r="1" spans="1:7" x14ac:dyDescent="0.25">
      <c r="A1" s="4" t="s">
        <v>14</v>
      </c>
    </row>
    <row r="3" spans="1:7" x14ac:dyDescent="0.25">
      <c r="A3" s="4"/>
      <c r="B3" s="4"/>
      <c r="C3" s="5" t="s">
        <v>5</v>
      </c>
      <c r="D3" s="5" t="s">
        <v>0</v>
      </c>
      <c r="E3" s="5" t="s">
        <v>1</v>
      </c>
      <c r="F3" s="6" t="s">
        <v>4</v>
      </c>
      <c r="G3" s="5" t="s">
        <v>6</v>
      </c>
    </row>
    <row r="4" spans="1:7" x14ac:dyDescent="0.25">
      <c r="A4" s="4" t="s">
        <v>2</v>
      </c>
      <c r="B4" s="4"/>
      <c r="C4" s="5">
        <v>80</v>
      </c>
      <c r="D4" s="5">
        <v>90</v>
      </c>
      <c r="E4" s="5">
        <v>100</v>
      </c>
      <c r="F4" s="5">
        <v>90</v>
      </c>
      <c r="G4" s="5">
        <v>80</v>
      </c>
    </row>
    <row r="5" spans="1:7" x14ac:dyDescent="0.25">
      <c r="A5" s="4" t="s">
        <v>3</v>
      </c>
      <c r="B5" s="4"/>
      <c r="C5" s="5">
        <f>C4*1.2</f>
        <v>96</v>
      </c>
      <c r="D5" s="5">
        <f>D4*1.2</f>
        <v>108</v>
      </c>
      <c r="E5" s="5">
        <f>E4*1.2</f>
        <v>120</v>
      </c>
      <c r="F5" s="5">
        <f>F4*1.2</f>
        <v>108</v>
      </c>
      <c r="G5" s="5">
        <f>G4*1.2</f>
        <v>96</v>
      </c>
    </row>
    <row r="7" spans="1:7" x14ac:dyDescent="0.25">
      <c r="A7" t="s">
        <v>7</v>
      </c>
    </row>
    <row r="8" spans="1:7" x14ac:dyDescent="0.25">
      <c r="A8" s="1">
        <v>0.1</v>
      </c>
      <c r="C8" s="3">
        <f>C4*0.9</f>
        <v>72</v>
      </c>
      <c r="D8" s="3">
        <f t="shared" ref="D8:G8" si="0">D4*0.9</f>
        <v>81</v>
      </c>
      <c r="E8" s="3">
        <f t="shared" si="0"/>
        <v>90</v>
      </c>
      <c r="F8" s="3">
        <f t="shared" si="0"/>
        <v>81</v>
      </c>
      <c r="G8" s="3">
        <f t="shared" si="0"/>
        <v>72</v>
      </c>
    </row>
    <row r="9" spans="1:7" x14ac:dyDescent="0.25">
      <c r="C9" s="2">
        <f>C8*1.2</f>
        <v>86.399999999999991</v>
      </c>
      <c r="D9" s="2">
        <f t="shared" ref="D9:G9" si="1">D8*1.2</f>
        <v>97.2</v>
      </c>
      <c r="E9" s="2">
        <f t="shared" si="1"/>
        <v>108</v>
      </c>
      <c r="F9" s="2">
        <f t="shared" si="1"/>
        <v>97.2</v>
      </c>
      <c r="G9" s="2">
        <f t="shared" si="1"/>
        <v>86.399999999999991</v>
      </c>
    </row>
    <row r="11" spans="1:7" x14ac:dyDescent="0.25">
      <c r="A11" t="s">
        <v>11</v>
      </c>
      <c r="C11" s="3">
        <f>C4*0.9</f>
        <v>72</v>
      </c>
      <c r="D11" s="3">
        <f t="shared" ref="D11:G11" si="2">D4*0.9</f>
        <v>81</v>
      </c>
      <c r="E11" s="3">
        <f t="shared" si="2"/>
        <v>90</v>
      </c>
      <c r="F11" s="3">
        <f t="shared" si="2"/>
        <v>81</v>
      </c>
      <c r="G11" s="3">
        <f t="shared" si="2"/>
        <v>72</v>
      </c>
    </row>
    <row r="12" spans="1:7" x14ac:dyDescent="0.25">
      <c r="A12" s="1">
        <v>0.1</v>
      </c>
      <c r="C12" s="2">
        <f>C11*1.2</f>
        <v>86.399999999999991</v>
      </c>
      <c r="D12" s="2">
        <f t="shared" ref="D12:G12" si="3">D11*1.2</f>
        <v>97.2</v>
      </c>
      <c r="E12" s="2">
        <f t="shared" si="3"/>
        <v>108</v>
      </c>
      <c r="F12" s="2">
        <f t="shared" si="3"/>
        <v>97.2</v>
      </c>
      <c r="G12" s="2">
        <f t="shared" si="3"/>
        <v>86.399999999999991</v>
      </c>
    </row>
    <row r="14" spans="1:7" x14ac:dyDescent="0.25">
      <c r="A14" t="s">
        <v>10</v>
      </c>
      <c r="C14" s="2">
        <f>C4*0.8</f>
        <v>64</v>
      </c>
      <c r="D14" s="2">
        <f t="shared" ref="D14:G14" si="4">D4*0.8</f>
        <v>72</v>
      </c>
      <c r="E14" s="2">
        <f t="shared" si="4"/>
        <v>80</v>
      </c>
      <c r="F14" s="2">
        <f t="shared" si="4"/>
        <v>72</v>
      </c>
      <c r="G14" s="2">
        <f t="shared" si="4"/>
        <v>64</v>
      </c>
    </row>
    <row r="15" spans="1:7" x14ac:dyDescent="0.25">
      <c r="A15" s="1">
        <v>0.2</v>
      </c>
      <c r="C15" s="2">
        <f>C14*1.2</f>
        <v>76.8</v>
      </c>
      <c r="D15" s="2">
        <f t="shared" ref="D15:G15" si="5">D14*1.2</f>
        <v>86.399999999999991</v>
      </c>
      <c r="E15" s="2">
        <f t="shared" si="5"/>
        <v>96</v>
      </c>
      <c r="F15" s="2">
        <f t="shared" si="5"/>
        <v>86.399999999999991</v>
      </c>
      <c r="G15" s="2">
        <f t="shared" si="5"/>
        <v>76.8</v>
      </c>
    </row>
    <row r="18" spans="1:1" x14ac:dyDescent="0.25">
      <c r="A18" t="s">
        <v>26</v>
      </c>
    </row>
    <row r="19" spans="1:1" x14ac:dyDescent="0.25">
      <c r="A19" t="s">
        <v>27</v>
      </c>
    </row>
    <row r="21" spans="1:1" x14ac:dyDescent="0.25">
      <c r="A21" t="s">
        <v>31</v>
      </c>
    </row>
    <row r="23" spans="1:1" x14ac:dyDescent="0.25">
      <c r="A23" t="s">
        <v>28</v>
      </c>
    </row>
    <row r="24" spans="1:1" x14ac:dyDescent="0.25">
      <c r="A24" t="s">
        <v>29</v>
      </c>
    </row>
    <row r="25" spans="1:1" x14ac:dyDescent="0.25">
      <c r="A25" t="s">
        <v>8</v>
      </c>
    </row>
    <row r="26" spans="1:1" x14ac:dyDescent="0.25">
      <c r="A26" t="s">
        <v>9</v>
      </c>
    </row>
    <row r="27" spans="1:1" x14ac:dyDescent="0.25">
      <c r="A27" t="s">
        <v>12</v>
      </c>
    </row>
    <row r="28" spans="1:1" x14ac:dyDescent="0.25">
      <c r="A28" t="s">
        <v>30</v>
      </c>
    </row>
    <row r="30" spans="1:1" x14ac:dyDescent="0.25">
      <c r="A30" t="s">
        <v>13</v>
      </c>
    </row>
    <row r="32" spans="1:1" x14ac:dyDescent="0.25">
      <c r="A32" t="s">
        <v>32</v>
      </c>
    </row>
    <row r="34" spans="1:7" x14ac:dyDescent="0.25">
      <c r="A34" t="s">
        <v>15</v>
      </c>
    </row>
    <row r="35" spans="1:7" x14ac:dyDescent="0.25">
      <c r="F35" t="s">
        <v>2</v>
      </c>
      <c r="G35" t="s">
        <v>3</v>
      </c>
    </row>
    <row r="36" spans="1:7" x14ac:dyDescent="0.25">
      <c r="A36" s="2">
        <v>1</v>
      </c>
      <c r="B36" s="8" t="s">
        <v>16</v>
      </c>
      <c r="C36" s="8"/>
      <c r="D36" s="8"/>
      <c r="E36" s="9"/>
      <c r="F36" s="10">
        <v>41.67</v>
      </c>
      <c r="G36" s="7">
        <v>50</v>
      </c>
    </row>
    <row r="37" spans="1:7" x14ac:dyDescent="0.25">
      <c r="A37" s="17">
        <v>2</v>
      </c>
      <c r="B37" s="11" t="s">
        <v>17</v>
      </c>
      <c r="C37" s="11"/>
      <c r="D37" s="11"/>
      <c r="E37" s="12"/>
      <c r="F37" s="11"/>
      <c r="G37" s="17"/>
    </row>
    <row r="38" spans="1:7" x14ac:dyDescent="0.25">
      <c r="A38" s="18"/>
      <c r="B38" s="13" t="s">
        <v>18</v>
      </c>
      <c r="C38" s="13"/>
      <c r="D38" s="13"/>
      <c r="E38" s="16"/>
      <c r="F38" s="14">
        <v>166.67</v>
      </c>
      <c r="G38" s="19">
        <v>200</v>
      </c>
    </row>
    <row r="39" spans="1:7" x14ac:dyDescent="0.25">
      <c r="A39" s="2">
        <v>3</v>
      </c>
      <c r="B39" s="8" t="s">
        <v>19</v>
      </c>
      <c r="C39" s="8"/>
      <c r="D39" s="8"/>
      <c r="E39" s="9"/>
      <c r="F39" s="10">
        <v>58.33</v>
      </c>
      <c r="G39" s="7">
        <v>70</v>
      </c>
    </row>
    <row r="40" spans="1:7" x14ac:dyDescent="0.25">
      <c r="A40" s="17">
        <v>4</v>
      </c>
      <c r="B40" s="11" t="s">
        <v>20</v>
      </c>
      <c r="C40" s="11"/>
      <c r="D40" s="11"/>
      <c r="E40" s="12"/>
      <c r="F40" s="11"/>
      <c r="G40" s="17"/>
    </row>
    <row r="41" spans="1:7" x14ac:dyDescent="0.25">
      <c r="A41" s="18"/>
      <c r="B41" s="13" t="s">
        <v>21</v>
      </c>
      <c r="C41" s="13"/>
      <c r="D41" s="13"/>
      <c r="E41" s="16"/>
      <c r="F41" s="14">
        <v>41.67</v>
      </c>
      <c r="G41" s="19">
        <v>50</v>
      </c>
    </row>
    <row r="42" spans="1:7" x14ac:dyDescent="0.25">
      <c r="A42" s="2">
        <v>5</v>
      </c>
      <c r="B42" s="8" t="s">
        <v>22</v>
      </c>
      <c r="C42" s="8"/>
      <c r="D42" s="8"/>
      <c r="E42" s="9"/>
      <c r="F42" s="15">
        <v>250</v>
      </c>
      <c r="G42" s="7">
        <v>300</v>
      </c>
    </row>
    <row r="43" spans="1:7" x14ac:dyDescent="0.25">
      <c r="A43" s="2">
        <v>6</v>
      </c>
      <c r="B43" s="8" t="s">
        <v>23</v>
      </c>
      <c r="C43" s="8"/>
      <c r="D43" s="8"/>
      <c r="E43" s="9"/>
      <c r="F43" s="10">
        <v>16.670000000000002</v>
      </c>
      <c r="G43" s="7">
        <v>20</v>
      </c>
    </row>
    <row r="44" spans="1:7" x14ac:dyDescent="0.25">
      <c r="A44" s="17">
        <v>7</v>
      </c>
      <c r="B44" s="11" t="s">
        <v>24</v>
      </c>
      <c r="C44" s="11"/>
      <c r="D44" s="11"/>
      <c r="E44" s="11"/>
      <c r="F44" s="11"/>
      <c r="G44" s="12"/>
    </row>
    <row r="45" spans="1:7" x14ac:dyDescent="0.25">
      <c r="A45" s="18"/>
      <c r="B45" s="13" t="s">
        <v>25</v>
      </c>
      <c r="C45" s="13"/>
      <c r="D45" s="13"/>
      <c r="E45" s="13"/>
      <c r="F45" s="13"/>
      <c r="G45" s="16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2022-05-14T09:14:51Z</cp:lastPrinted>
  <dcterms:created xsi:type="dcterms:W3CDTF">2022-01-14T14:01:44Z</dcterms:created>
  <dcterms:modified xsi:type="dcterms:W3CDTF">2022-05-14T09:18:53Z</dcterms:modified>
</cp:coreProperties>
</file>